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apei\partage\SIEGE\Secrétariat de direction\ISABELLE\Ma musique\ISABELLE\SITE INTERNET APEI\MENUS ELIOR\2025\7-JUILLET\"/>
    </mc:Choice>
  </mc:AlternateContent>
  <bookViews>
    <workbookView xWindow="0" yWindow="0" windowWidth="28800" windowHeight="12105"/>
  </bookViews>
  <sheets>
    <sheet name="SEMAINE2 Semaine28 Mixés" sheetId="1" r:id="rId1"/>
  </sheets>
  <externalReferences>
    <externalReference r:id="rId2"/>
  </externalReferences>
  <definedNames>
    <definedName name="_xlnm.Print_Area" localSheetId="0">'SEMAINE2 Semaine28 Mixés'!$A$1:$I$32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29" i="1"/>
  <c r="I27" i="1"/>
  <c r="H27" i="1"/>
  <c r="G27" i="1"/>
  <c r="E27" i="1"/>
  <c r="D27" i="1"/>
  <c r="G23" i="1"/>
  <c r="F23" i="1"/>
  <c r="D23" i="1"/>
  <c r="E19" i="1"/>
  <c r="F17" i="1"/>
  <c r="D17" i="1"/>
  <c r="C17" i="1"/>
  <c r="G12" i="1"/>
  <c r="E10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<sst xmlns="http://schemas.openxmlformats.org/spreadsheetml/2006/main" count="115" uniqueCount="61">
  <si>
    <t>Sous réserve de modifications en fonction des approvisionnements</t>
  </si>
  <si>
    <t>DEJEUNER</t>
  </si>
  <si>
    <t>Petits pois et carottes mixés *</t>
  </si>
  <si>
    <t>Salade de pâtes mixées</t>
  </si>
  <si>
    <t>Charcuterie mixée</t>
  </si>
  <si>
    <t>Gaspacho</t>
  </si>
  <si>
    <t>Céleri rémoulade mixé *</t>
  </si>
  <si>
    <t>Concombre mixé</t>
  </si>
  <si>
    <t>***</t>
  </si>
  <si>
    <t>Poivrons farcis</t>
  </si>
  <si>
    <t>Chou fleur</t>
  </si>
  <si>
    <t>Poisson mixé</t>
  </si>
  <si>
    <t>Crêpe à l'emmental mixée</t>
  </si>
  <si>
    <t>Osso bucco mixé *</t>
  </si>
  <si>
    <t>Parmentier de bœuf</t>
  </si>
  <si>
    <t>mixés</t>
  </si>
  <si>
    <t>à la roulade de volaille</t>
  </si>
  <si>
    <t>Purée</t>
  </si>
  <si>
    <t>au saumon</t>
  </si>
  <si>
    <t>mixé *</t>
  </si>
  <si>
    <t>à la dinde *</t>
  </si>
  <si>
    <t>et mimolette mixée</t>
  </si>
  <si>
    <t>de pommes de terre</t>
  </si>
  <si>
    <t>de courgettes</t>
  </si>
  <si>
    <t>mixées</t>
  </si>
  <si>
    <t>de légumes</t>
  </si>
  <si>
    <t>Laitage</t>
  </si>
  <si>
    <t>Fromage portion</t>
  </si>
  <si>
    <t>Yaourt aromatisé</t>
  </si>
  <si>
    <t>Compote de fruits</t>
  </si>
  <si>
    <t>Délice de fruits</t>
  </si>
  <si>
    <t>Crème de riz aromatisée</t>
  </si>
  <si>
    <t>Fromage  blanc au miel</t>
  </si>
  <si>
    <t>Liégeois vanille</t>
  </si>
  <si>
    <t>Mousse</t>
  </si>
  <si>
    <t>* : Plats Nutrisens</t>
  </si>
  <si>
    <t>DINER</t>
  </si>
  <si>
    <t>Lentilles mixées au saumon *</t>
  </si>
  <si>
    <t>Fenouil mixé</t>
  </si>
  <si>
    <t>Velouté de courgettes</t>
  </si>
  <si>
    <t>Betteraves mixées</t>
  </si>
  <si>
    <t>Coleslaw mixée</t>
  </si>
  <si>
    <t>Poireaux ML</t>
  </si>
  <si>
    <t>Salade italienne mixée *</t>
  </si>
  <si>
    <t>Poulet mixé au citron *</t>
  </si>
  <si>
    <t>Tarte aux poireaux</t>
  </si>
  <si>
    <t>Pâtes mixées</t>
  </si>
  <si>
    <t>Omelette mixée à la tomate *</t>
  </si>
  <si>
    <t>Purée de légumes</t>
  </si>
  <si>
    <t>mixée</t>
  </si>
  <si>
    <t>aux œufs durs mixée</t>
  </si>
  <si>
    <t>de légumes mixé</t>
  </si>
  <si>
    <t>au parmesan et basilic</t>
  </si>
  <si>
    <t>Purée de haricots verts</t>
  </si>
  <si>
    <t>Croc lait</t>
  </si>
  <si>
    <t>Compote</t>
  </si>
  <si>
    <t>Crème pâtissière aromatisée</t>
  </si>
  <si>
    <t>Liégeois</t>
  </si>
  <si>
    <t xml:space="preserve"> : cuisiné par le chef et son équipe            : viande française            : MSC pêche durable            : verger écoresponsable            : issu de l'agriculture biologique            : peut être consommé chaud ou froid</t>
  </si>
  <si>
    <t>"Les purées des mixés contiennent systématiquement un féculent"</t>
  </si>
  <si>
    <t>Menus MIXES du 07 au 13 Juillet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</si>
</sst>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Elior"/>
    </font>
    <font>
      <b/>
      <sz val="16"/>
      <color rgb="FFFF0000"/>
      <name val="Elior"/>
    </font>
    <font>
      <b/>
      <sz val="12"/>
      <color rgb="FFFF0000"/>
      <name val="Calibri"/>
      <family val="2"/>
      <scheme val="minor"/>
    </font>
    <font>
      <b/>
      <sz val="16"/>
      <color theme="0"/>
      <name val="Arial"/>
      <family val="2"/>
    </font>
    <font>
      <b/>
      <sz val="11"/>
      <color indexed="9"/>
      <name val="Calibri"/>
      <family val="2"/>
      <scheme val="minor"/>
    </font>
    <font>
      <b/>
      <sz val="11"/>
      <color theme="1"/>
      <name val="Elior Light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3" borderId="0" xfId="0" applyFill="1"/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1" fontId="7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1266825</xdr:colOff>
      <xdr:row>29</xdr:row>
      <xdr:rowOff>9525</xdr:rowOff>
    </xdr:from>
    <xdr:to>
      <xdr:col>3</xdr:col>
      <xdr:colOff>166301</xdr:colOff>
      <xdr:row>29</xdr:row>
      <xdr:rowOff>180975</xdr:rowOff>
    </xdr:to>
    <xdr:pic>
      <xdr:nvPicPr>
        <xdr:cNvPr id="2" name="Image 1" descr="Auberge du Climont à Ranrupt - Notre Auberge">
          <a:extLst>
            <a:ext uri="{FF2B5EF4-FFF2-40B4-BE49-F238E27FC236}">
              <a16:creationId xmlns:a16="http://schemas.microsoft.com/office/drawing/2014/main" id="{53EF4F81-1CFD-4ACE-81E9-E7C7523C2C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1" t="1334" r="10000" b="-2"/>
        <a:stretch/>
      </xdr:blipFill>
      <xdr:spPr bwMode="auto">
        <a:xfrm>
          <a:off x="2133600" y="7334250"/>
          <a:ext cx="185351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1076325</xdr:colOff>
      <xdr:row>29</xdr:row>
      <xdr:rowOff>9525</xdr:rowOff>
    </xdr:from>
    <xdr:to>
      <xdr:col>3</xdr:col>
      <xdr:colOff>1194935</xdr:colOff>
      <xdr:row>29</xdr:row>
      <xdr:rowOff>161925</xdr:rowOff>
    </xdr:to>
    <xdr:pic>
      <xdr:nvPicPr>
        <xdr:cNvPr id="3" name="Image 2" descr="HALIBUT classic contient maintenant de l&amp;amp;#39;huile de poisson certifiée MSC -  Merz Pharma Schweiz - Merz Pharma Schweiz">
          <a:extLst>
            <a:ext uri="{FF2B5EF4-FFF2-40B4-BE49-F238E27FC236}">
              <a16:creationId xmlns:a16="http://schemas.microsoft.com/office/drawing/2014/main" id="{109379C3-3247-49FB-8E01-0791C7AA95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3" t="4329" r="19333"/>
        <a:stretch/>
      </xdr:blipFill>
      <xdr:spPr bwMode="auto">
        <a:xfrm>
          <a:off x="3228975" y="7334250"/>
          <a:ext cx="11861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952500</xdr:colOff>
      <xdr:row>29</xdr:row>
      <xdr:rowOff>9525</xdr:rowOff>
    </xdr:from>
    <xdr:to>
      <xdr:col>4</xdr:col>
      <xdr:colOff>1100587</xdr:colOff>
      <xdr:row>30</xdr:row>
      <xdr:rowOff>0</xdr:rowOff>
    </xdr:to>
    <xdr:pic>
      <xdr:nvPicPr>
        <xdr:cNvPr id="4" name="Image 3" descr="http://lapomme.org/sites/default/files/styles/rubrique_image/public/content/rubriques/images/logo-vergers-eco-qui.png?itok=Pnlt9VOM">
          <a:extLst>
            <a:ext uri="{FF2B5EF4-FFF2-40B4-BE49-F238E27FC236}">
              <a16:creationId xmlns:a16="http://schemas.microsoft.com/office/drawing/2014/main" id="{550E81CB-A004-4765-B6E3-3877AC7F5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7334250"/>
          <a:ext cx="148087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1028700</xdr:colOff>
      <xdr:row>29</xdr:row>
      <xdr:rowOff>19050</xdr:rowOff>
    </xdr:from>
    <xdr:to>
      <xdr:col>5</xdr:col>
      <xdr:colOff>1171296</xdr:colOff>
      <xdr:row>29</xdr:row>
      <xdr:rowOff>161925</xdr:rowOff>
    </xdr:to>
    <xdr:pic>
      <xdr:nvPicPr>
        <xdr:cNvPr id="5" name="Image 4" descr="Description du label AB, agriculture biologique, cosmébio, BDIH, nature et  progres, demeter,ecocert">
          <a:extLst>
            <a:ext uri="{FF2B5EF4-FFF2-40B4-BE49-F238E27FC236}">
              <a16:creationId xmlns:a16="http://schemas.microsoft.com/office/drawing/2014/main" id="{E0575414-4192-4244-9D74-1B284AA01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7343775"/>
          <a:ext cx="142596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28</xdr:row>
      <xdr:rowOff>419100</xdr:rowOff>
    </xdr:from>
    <xdr:to>
      <xdr:col>0</xdr:col>
      <xdr:colOff>571500</xdr:colOff>
      <xdr:row>29</xdr:row>
      <xdr:rowOff>162821</xdr:rowOff>
    </xdr:to>
    <xdr:pic>
      <xdr:nvPicPr>
        <xdr:cNvPr id="6" name="Image 5" descr="Coloriage toque de cuisinier - Coloriages Gratuits à Imprimer - Dessin 10339">
          <a:extLst>
            <a:ext uri="{FF2B5EF4-FFF2-40B4-BE49-F238E27FC236}">
              <a16:creationId xmlns:a16="http://schemas.microsoft.com/office/drawing/2014/main" id="{321FB2AB-FD24-4B31-AA4F-D7413587B8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9" t="7927" r="23403" b="11585"/>
        <a:stretch/>
      </xdr:blipFill>
      <xdr:spPr bwMode="auto">
        <a:xfrm>
          <a:off x="371475" y="7305675"/>
          <a:ext cx="200025" cy="18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66675</xdr:colOff>
      <xdr:row>29</xdr:row>
      <xdr:rowOff>0</xdr:rowOff>
    </xdr:from>
    <xdr:ext cx="200025" cy="200025"/>
    <xdr:pic>
      <xdr:nvPicPr>
        <xdr:cNvPr id="7" name="Image 6" descr="Produits | DIVARI GELATI Benelux">
          <a:extLst>
            <a:ext uri="{FF2B5EF4-FFF2-40B4-BE49-F238E27FC236}">
              <a16:creationId xmlns:a16="http://schemas.microsoft.com/office/drawing/2014/main" id="{AA3754C3-24E5-462D-B026-1CB04B01B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73247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blassiau\OneDrive%20-%20Elior-Group\Bureau\Elior\Menus\2025\Et&#233;%202025\Cycle%201%20Et&#233;%2025\S2%2007juil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2 SEMAINE 28"/>
      <sheetName val="recap28"/>
      <sheetName val="DECLINJOUR28"/>
      <sheetName val="SEMAINE2 Semaine28 Hellébores"/>
      <sheetName val="SEMAINE2 Semaine28"/>
      <sheetName val="SEMAINE2 Semaine28 Alpysia"/>
      <sheetName val="SEMAINE2 Semaine28 Sans Porc"/>
      <sheetName val="SEMAINE2 Semaine28 Mixés"/>
      <sheetName val="Saj S2 Semaine 28"/>
      <sheetName val="Esat Nivolet S2 Semaine 28"/>
      <sheetName val="Enquête S28 (2)"/>
      <sheetName val="Enquête S28 Hellébores"/>
      <sheetName val="Import Esat"/>
      <sheetName val="Enquête MAS S16"/>
      <sheetName val="Enquête EsatS16"/>
      <sheetName val="Enquête SajS16"/>
      <sheetName val="Enquête FHS16"/>
      <sheetName val="SEMAINE 3 Semaine 21"/>
      <sheetName val="Solidage S3 Semaine 21"/>
      <sheetName val="Esat S3 Semaine 21"/>
      <sheetName val="Saj S3 Semaine 21"/>
      <sheetName val="Solidage S1 Semaine 27"/>
      <sheetName val="Esat S1 Semaine 27"/>
    </sheetNames>
    <sheetDataSet>
      <sheetData sheetId="0">
        <row r="2">
          <cell r="C2" t="str">
            <v>Lundi 07</v>
          </cell>
          <cell r="E2" t="str">
            <v>Mardi 08</v>
          </cell>
          <cell r="G2" t="str">
            <v>Mercredi 09</v>
          </cell>
          <cell r="I2" t="str">
            <v>Jeudi 10</v>
          </cell>
          <cell r="K2" t="str">
            <v>Vendredi 11</v>
          </cell>
          <cell r="L2" t="str">
            <v>Samedi 12</v>
          </cell>
          <cell r="M2" t="str">
            <v>Dimanche 13</v>
          </cell>
        </row>
        <row r="4">
          <cell r="G4" t="str">
            <v>Terrine de légumes</v>
          </cell>
        </row>
        <row r="6">
          <cell r="K6" t="str">
            <v>Lasagnes</v>
          </cell>
        </row>
        <row r="12">
          <cell r="C12" t="str">
            <v>Yaourt nature</v>
          </cell>
          <cell r="E12" t="str">
            <v>Pavé demi sel</v>
          </cell>
          <cell r="I12" t="str">
            <v>Vache qui rit</v>
          </cell>
        </row>
        <row r="14">
          <cell r="G14" t="str">
            <v>Smoothie</v>
          </cell>
        </row>
        <row r="19">
          <cell r="E19" t="str">
            <v>Salade niçoise</v>
          </cell>
          <cell r="I19" t="str">
            <v>Salade de haricots rouges</v>
          </cell>
          <cell r="K19" t="str">
            <v>Hachis Parmentier</v>
          </cell>
        </row>
        <row r="21">
          <cell r="E21" t="str">
            <v>Laitage</v>
          </cell>
          <cell r="G21" t="str">
            <v>Yaourt nature</v>
          </cell>
          <cell r="K21" t="str">
            <v>Rondelé</v>
          </cell>
          <cell r="L21" t="str">
            <v>Croc lait</v>
          </cell>
          <cell r="M21" t="str">
            <v>Fromage blanc</v>
          </cell>
        </row>
        <row r="22">
          <cell r="C22" t="str">
            <v>Mousse au chocolat</v>
          </cell>
          <cell r="G22" t="str">
            <v>Compote de fruits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showZeros="0" tabSelected="1" topLeftCell="A10" zoomScaleNormal="100" zoomScalePageLayoutView="70" workbookViewId="0">
      <selection activeCell="G18" sqref="G18"/>
    </sheetView>
  </sheetViews>
  <sheetFormatPr baseColWidth="10" defaultColWidth="11.42578125" defaultRowHeight="15"/>
  <cols>
    <col min="1" max="1" width="8.85546875" customWidth="1"/>
    <col min="2" max="2" width="4.140625" customWidth="1"/>
    <col min="3" max="9" width="19.28515625" customWidth="1"/>
  </cols>
  <sheetData>
    <row r="1" spans="2:9" ht="15" customHeight="1"/>
    <row r="2" spans="2:9" ht="15" customHeight="1"/>
    <row r="3" spans="2:9" ht="15" customHeight="1">
      <c r="E3" s="17"/>
      <c r="F3" s="17"/>
      <c r="G3" s="17"/>
    </row>
    <row r="4" spans="2:9" ht="15" customHeight="1">
      <c r="E4" s="1"/>
      <c r="F4" s="1"/>
      <c r="G4" s="1"/>
    </row>
    <row r="5" spans="2:9" ht="23.25" customHeight="1">
      <c r="E5" s="18" t="s">
        <v>60</v>
      </c>
      <c r="F5" s="18"/>
      <c r="G5" s="18"/>
    </row>
    <row r="6" spans="2:9" ht="15" hidden="1" customHeight="1"/>
    <row r="7" spans="2:9" ht="15" customHeight="1">
      <c r="C7" s="19" t="s">
        <v>0</v>
      </c>
      <c r="D7" s="19"/>
      <c r="E7" s="19"/>
      <c r="F7" s="19"/>
      <c r="G7" s="19"/>
      <c r="H7" s="19"/>
      <c r="I7" s="19"/>
    </row>
    <row r="8" spans="2:9" s="2" customFormat="1" ht="18.75" customHeight="1">
      <c r="C8" s="3" t="str">
        <f>'[1]S2 SEMAINE 28'!C2</f>
        <v>Lundi 07</v>
      </c>
      <c r="D8" s="4" t="str">
        <f>'[1]S2 SEMAINE 28'!E2</f>
        <v>Mardi 08</v>
      </c>
      <c r="E8" s="4" t="str">
        <f>'[1]S2 SEMAINE 28'!G2</f>
        <v>Mercredi 09</v>
      </c>
      <c r="F8" s="4" t="str">
        <f>'[1]S2 SEMAINE 28'!I2</f>
        <v>Jeudi 10</v>
      </c>
      <c r="G8" s="4" t="str">
        <f>'[1]S2 SEMAINE 28'!K2</f>
        <v>Vendredi 11</v>
      </c>
      <c r="H8" s="4" t="str">
        <f>'[1]S2 SEMAINE 28'!L2</f>
        <v>Samedi 12</v>
      </c>
      <c r="I8" s="5" t="str">
        <f>'[1]S2 SEMAINE 28'!M2</f>
        <v>Dimanche 13</v>
      </c>
    </row>
    <row r="9" spans="2:9" ht="6.75" customHeight="1">
      <c r="F9" s="6"/>
    </row>
    <row r="10" spans="2:9" ht="35.1" customHeight="1">
      <c r="B10" s="20" t="s">
        <v>1</v>
      </c>
      <c r="C10" s="7" t="s">
        <v>2</v>
      </c>
      <c r="D10" s="7" t="s">
        <v>3</v>
      </c>
      <c r="E10" s="7" t="str">
        <f>'[1]S2 SEMAINE 28'!G4</f>
        <v>Terrine de légumes</v>
      </c>
      <c r="F10" s="7" t="s">
        <v>4</v>
      </c>
      <c r="G10" s="7" t="s">
        <v>5</v>
      </c>
      <c r="H10" s="7" t="s">
        <v>6</v>
      </c>
      <c r="I10" s="7" t="s">
        <v>7</v>
      </c>
    </row>
    <row r="11" spans="2:9" ht="6.75" customHeight="1">
      <c r="B11" s="20"/>
      <c r="C11" s="8" t="s">
        <v>8</v>
      </c>
      <c r="D11" s="8" t="s">
        <v>8</v>
      </c>
      <c r="E11" s="8" t="s">
        <v>8</v>
      </c>
      <c r="F11" s="8" t="s">
        <v>8</v>
      </c>
      <c r="G11" s="8" t="s">
        <v>8</v>
      </c>
      <c r="H11" s="8" t="s">
        <v>8</v>
      </c>
      <c r="I11" s="8" t="s">
        <v>8</v>
      </c>
    </row>
    <row r="12" spans="2:9" ht="35.1" customHeight="1">
      <c r="B12" s="20"/>
      <c r="C12" s="8" t="s">
        <v>9</v>
      </c>
      <c r="D12" s="8" t="s">
        <v>10</v>
      </c>
      <c r="E12" s="8" t="s">
        <v>11</v>
      </c>
      <c r="F12" s="8" t="s">
        <v>12</v>
      </c>
      <c r="G12" s="8" t="str">
        <f>'[1]S2 SEMAINE 28'!K6</f>
        <v>Lasagnes</v>
      </c>
      <c r="H12" s="8" t="s">
        <v>13</v>
      </c>
      <c r="I12" s="8" t="s">
        <v>14</v>
      </c>
    </row>
    <row r="13" spans="2:9" ht="6.75" customHeight="1">
      <c r="B13" s="20"/>
      <c r="C13" s="8"/>
      <c r="D13" s="8" t="s">
        <v>8</v>
      </c>
      <c r="E13" s="8" t="s">
        <v>8</v>
      </c>
      <c r="F13" s="8" t="s">
        <v>8</v>
      </c>
      <c r="G13" s="8" t="s">
        <v>8</v>
      </c>
      <c r="H13" s="8" t="s">
        <v>8</v>
      </c>
      <c r="I13" s="8" t="s">
        <v>8</v>
      </c>
    </row>
    <row r="14" spans="2:9" ht="35.1" customHeight="1">
      <c r="B14" s="20"/>
      <c r="C14" s="8" t="s">
        <v>15</v>
      </c>
      <c r="D14" s="8" t="s">
        <v>16</v>
      </c>
      <c r="E14" s="8" t="s">
        <v>17</v>
      </c>
      <c r="F14" s="8" t="s">
        <v>17</v>
      </c>
      <c r="G14" s="8" t="s">
        <v>18</v>
      </c>
      <c r="H14" s="8" t="s">
        <v>17</v>
      </c>
      <c r="I14" s="8" t="s">
        <v>19</v>
      </c>
    </row>
    <row r="15" spans="2:9" ht="35.1" customHeight="1">
      <c r="B15" s="20"/>
      <c r="C15" s="8" t="s">
        <v>20</v>
      </c>
      <c r="D15" s="8" t="s">
        <v>21</v>
      </c>
      <c r="E15" s="8" t="s">
        <v>22</v>
      </c>
      <c r="F15" s="8" t="s">
        <v>23</v>
      </c>
      <c r="G15" s="8" t="s">
        <v>24</v>
      </c>
      <c r="H15" s="8" t="s">
        <v>25</v>
      </c>
      <c r="I15" s="8"/>
    </row>
    <row r="16" spans="2:9" ht="6.75" customHeight="1">
      <c r="B16" s="20"/>
      <c r="C16" s="8" t="s">
        <v>8</v>
      </c>
      <c r="D16" s="8" t="s">
        <v>8</v>
      </c>
      <c r="E16" s="8" t="s">
        <v>8</v>
      </c>
      <c r="F16" s="8" t="s">
        <v>8</v>
      </c>
      <c r="G16" s="8" t="s">
        <v>8</v>
      </c>
      <c r="H16" s="8" t="s">
        <v>8</v>
      </c>
      <c r="I16" s="8" t="s">
        <v>8</v>
      </c>
    </row>
    <row r="17" spans="1:10" ht="35.1" customHeight="1">
      <c r="B17" s="20"/>
      <c r="C17" s="8" t="str">
        <f>'[1]S2 SEMAINE 28'!C12</f>
        <v>Yaourt nature</v>
      </c>
      <c r="D17" s="8" t="str">
        <f>'[1]S2 SEMAINE 28'!E12</f>
        <v>Pavé demi sel</v>
      </c>
      <c r="E17" s="8" t="s">
        <v>26</v>
      </c>
      <c r="F17" s="8" t="str">
        <f>'[1]S2 SEMAINE 28'!I12</f>
        <v>Vache qui rit</v>
      </c>
      <c r="G17" s="8" t="s">
        <v>27</v>
      </c>
      <c r="H17" s="8" t="s">
        <v>28</v>
      </c>
      <c r="I17" s="8" t="s">
        <v>27</v>
      </c>
    </row>
    <row r="18" spans="1:10" ht="6.75" customHeight="1">
      <c r="B18" s="20"/>
      <c r="C18" s="8" t="s">
        <v>8</v>
      </c>
      <c r="D18" s="8" t="s">
        <v>8</v>
      </c>
      <c r="E18" s="8" t="s">
        <v>8</v>
      </c>
      <c r="F18" s="8" t="s">
        <v>8</v>
      </c>
      <c r="G18" s="8" t="s">
        <v>8</v>
      </c>
      <c r="H18" s="8" t="s">
        <v>8</v>
      </c>
      <c r="I18" s="8" t="s">
        <v>8</v>
      </c>
    </row>
    <row r="19" spans="1:10" ht="35.1" customHeight="1">
      <c r="B19" s="20"/>
      <c r="C19" s="9" t="s">
        <v>29</v>
      </c>
      <c r="D19" s="9" t="s">
        <v>30</v>
      </c>
      <c r="E19" s="9" t="str">
        <f>'[1]S2 SEMAINE 28'!G14</f>
        <v>Smoothie</v>
      </c>
      <c r="F19" s="9" t="s">
        <v>31</v>
      </c>
      <c r="G19" s="9" t="s">
        <v>32</v>
      </c>
      <c r="H19" s="9" t="s">
        <v>33</v>
      </c>
      <c r="I19" s="9" t="s">
        <v>34</v>
      </c>
    </row>
    <row r="20" spans="1:10" ht="20.100000000000001" customHeight="1">
      <c r="B20" s="10"/>
      <c r="C20" s="10" t="s">
        <v>35</v>
      </c>
      <c r="D20" s="10"/>
      <c r="E20" s="11"/>
      <c r="F20" s="10"/>
      <c r="G20" s="10"/>
      <c r="H20" s="10"/>
      <c r="I20" s="12"/>
    </row>
    <row r="21" spans="1:10" ht="35.1" customHeight="1">
      <c r="B21" s="20" t="s">
        <v>36</v>
      </c>
      <c r="C21" s="7" t="s">
        <v>37</v>
      </c>
      <c r="D21" s="7" t="s">
        <v>38</v>
      </c>
      <c r="E21" s="7" t="s">
        <v>39</v>
      </c>
      <c r="F21" s="7" t="s">
        <v>40</v>
      </c>
      <c r="G21" s="7" t="s">
        <v>41</v>
      </c>
      <c r="H21" s="7" t="s">
        <v>42</v>
      </c>
      <c r="I21" s="7" t="s">
        <v>43</v>
      </c>
    </row>
    <row r="22" spans="1:10" ht="6.75" customHeight="1">
      <c r="B22" s="20"/>
      <c r="C22" s="8" t="s">
        <v>8</v>
      </c>
      <c r="D22" s="8" t="s">
        <v>8</v>
      </c>
      <c r="E22" s="8" t="s">
        <v>8</v>
      </c>
      <c r="F22" s="8" t="s">
        <v>8</v>
      </c>
      <c r="G22" s="8" t="s">
        <v>8</v>
      </c>
      <c r="H22" s="8" t="s">
        <v>8</v>
      </c>
      <c r="I22" s="8" t="s">
        <v>8</v>
      </c>
    </row>
    <row r="23" spans="1:10" ht="35.1" customHeight="1">
      <c r="B23" s="20"/>
      <c r="C23" s="8" t="s">
        <v>44</v>
      </c>
      <c r="D23" s="8" t="str">
        <f>'[1]S2 SEMAINE 28'!E19</f>
        <v>Salade niçoise</v>
      </c>
      <c r="E23" s="8" t="s">
        <v>45</v>
      </c>
      <c r="F23" s="8" t="str">
        <f>'[1]S2 SEMAINE 28'!I19</f>
        <v>Salade de haricots rouges</v>
      </c>
      <c r="G23" s="8" t="str">
        <f>'[1]S2 SEMAINE 28'!K19</f>
        <v>Hachis Parmentier</v>
      </c>
      <c r="H23" s="8" t="s">
        <v>46</v>
      </c>
      <c r="I23" s="8" t="s">
        <v>47</v>
      </c>
    </row>
    <row r="24" spans="1:10" ht="6.75" customHeight="1">
      <c r="B24" s="20"/>
      <c r="C24" s="8"/>
      <c r="D24" s="8"/>
      <c r="E24" s="8"/>
      <c r="F24" s="8"/>
      <c r="G24" s="8"/>
      <c r="H24" s="8"/>
      <c r="I24" s="8"/>
    </row>
    <row r="25" spans="1:10" ht="35.1" customHeight="1">
      <c r="B25" s="20"/>
      <c r="C25" s="8" t="s">
        <v>48</v>
      </c>
      <c r="D25" s="8" t="s">
        <v>49</v>
      </c>
      <c r="E25" s="8" t="s">
        <v>49</v>
      </c>
      <c r="F25" s="8" t="s">
        <v>50</v>
      </c>
      <c r="G25" s="8" t="s">
        <v>51</v>
      </c>
      <c r="H25" s="8" t="s">
        <v>52</v>
      </c>
      <c r="I25" s="8" t="s">
        <v>53</v>
      </c>
    </row>
    <row r="26" spans="1:10" ht="6.75" customHeight="1">
      <c r="B26" s="20"/>
      <c r="C26" s="8" t="s">
        <v>8</v>
      </c>
      <c r="D26" s="8" t="s">
        <v>8</v>
      </c>
      <c r="E26" s="8" t="s">
        <v>8</v>
      </c>
      <c r="F26" s="8" t="s">
        <v>8</v>
      </c>
      <c r="G26" s="8" t="s">
        <v>8</v>
      </c>
      <c r="H26" s="8" t="s">
        <v>8</v>
      </c>
      <c r="I26" s="8" t="s">
        <v>8</v>
      </c>
    </row>
    <row r="27" spans="1:10" ht="35.1" customHeight="1">
      <c r="B27" s="20"/>
      <c r="C27" s="8" t="s">
        <v>54</v>
      </c>
      <c r="D27" s="8" t="str">
        <f>'[1]S2 SEMAINE 28'!E21</f>
        <v>Laitage</v>
      </c>
      <c r="E27" s="13" t="str">
        <f>'[1]S2 SEMAINE 28'!G21</f>
        <v>Yaourt nature</v>
      </c>
      <c r="F27" s="8" t="s">
        <v>26</v>
      </c>
      <c r="G27" s="13" t="str">
        <f>'[1]S2 SEMAINE 28'!K21</f>
        <v>Rondelé</v>
      </c>
      <c r="H27" s="8" t="str">
        <f>'[1]S2 SEMAINE 28'!L21</f>
        <v>Croc lait</v>
      </c>
      <c r="I27" s="8" t="str">
        <f>'[1]S2 SEMAINE 28'!M21</f>
        <v>Fromage blanc</v>
      </c>
    </row>
    <row r="28" spans="1:10" ht="6.75" customHeight="1">
      <c r="B28" s="20"/>
      <c r="C28" s="8" t="s">
        <v>8</v>
      </c>
      <c r="D28" s="8" t="s">
        <v>8</v>
      </c>
      <c r="E28" s="8" t="s">
        <v>8</v>
      </c>
      <c r="F28" s="8" t="s">
        <v>8</v>
      </c>
      <c r="G28" s="8" t="s">
        <v>8</v>
      </c>
      <c r="H28" s="8" t="s">
        <v>8</v>
      </c>
      <c r="I28" s="8" t="s">
        <v>8</v>
      </c>
    </row>
    <row r="29" spans="1:10" ht="35.1" customHeight="1">
      <c r="B29" s="20"/>
      <c r="C29" s="9" t="str">
        <f>'[1]S2 SEMAINE 28'!C22</f>
        <v>Mousse au chocolat</v>
      </c>
      <c r="D29" s="9" t="s">
        <v>55</v>
      </c>
      <c r="E29" s="9" t="str">
        <f>'[1]S2 SEMAINE 28'!G22</f>
        <v>Compote de fruits</v>
      </c>
      <c r="F29" s="9" t="s">
        <v>55</v>
      </c>
      <c r="G29" s="9" t="s">
        <v>56</v>
      </c>
      <c r="H29" s="9" t="s">
        <v>57</v>
      </c>
      <c r="I29" s="9" t="s">
        <v>55</v>
      </c>
    </row>
    <row r="30" spans="1:10" ht="15" customHeight="1">
      <c r="A30" s="15" t="s">
        <v>58</v>
      </c>
      <c r="B30" s="15"/>
      <c r="C30" s="15"/>
      <c r="D30" s="15"/>
      <c r="E30" s="15"/>
      <c r="F30" s="15"/>
      <c r="G30" s="15"/>
      <c r="H30" s="15"/>
      <c r="I30" s="15"/>
    </row>
    <row r="31" spans="1:10">
      <c r="A31" s="15"/>
      <c r="B31" s="15"/>
      <c r="C31" s="15"/>
      <c r="D31" s="15"/>
      <c r="E31" s="15"/>
      <c r="F31" s="15"/>
      <c r="G31" s="15"/>
      <c r="H31" s="15"/>
      <c r="I31" s="15"/>
      <c r="J31" s="14"/>
    </row>
    <row r="32" spans="1:10">
      <c r="A32" s="16" t="s">
        <v>59</v>
      </c>
      <c r="B32" s="16"/>
      <c r="C32" s="16"/>
      <c r="D32" s="16"/>
      <c r="E32" s="16"/>
      <c r="F32" s="16"/>
      <c r="G32" s="16"/>
      <c r="H32" s="16"/>
      <c r="I32" s="14"/>
    </row>
  </sheetData>
  <mergeCells count="8">
    <mergeCell ref="A31:I31"/>
    <mergeCell ref="A32:H32"/>
    <mergeCell ref="E3:G3"/>
    <mergeCell ref="E5:G5"/>
    <mergeCell ref="C7:I7"/>
    <mergeCell ref="B10:B19"/>
    <mergeCell ref="B21:B29"/>
    <mergeCell ref="A30:I30"/>
  </mergeCells>
  <pageMargins left="0" right="0" top="0" bottom="0" header="0.51181102362204722" footer="0"/>
  <pageSetup paperSize="9" scale="90" orientation="landscape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c263b4b-c5b1-4182-b898-5eed88134e6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9163ED02B47E41B280FF804AD4CB01" ma:contentTypeVersion="16" ma:contentTypeDescription="Create a new document." ma:contentTypeScope="" ma:versionID="03552e6e030a9bed9496628e531481a2">
  <xsd:schema xmlns:xsd="http://www.w3.org/2001/XMLSchema" xmlns:xs="http://www.w3.org/2001/XMLSchema" xmlns:p="http://schemas.microsoft.com/office/2006/metadata/properties" xmlns:ns3="7c263b4b-c5b1-4182-b898-5eed88134e62" xmlns:ns4="25135257-a808-40fb-94e3-10ef7aae843e" targetNamespace="http://schemas.microsoft.com/office/2006/metadata/properties" ma:root="true" ma:fieldsID="e577b08040e10dd7f848e349b0bb41da" ns3:_="" ns4:_="">
    <xsd:import namespace="7c263b4b-c5b1-4182-b898-5eed88134e62"/>
    <xsd:import namespace="25135257-a808-40fb-94e3-10ef7aae84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SystemTag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63b4b-c5b1-4182-b898-5eed88134e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35257-a808-40fb-94e3-10ef7aae84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084F27-D63B-4DF5-89A6-BA052B7CAA33}">
  <ds:schemaRefs>
    <ds:schemaRef ds:uri="http://purl.org/dc/elements/1.1/"/>
    <ds:schemaRef ds:uri="http://schemas.microsoft.com/office/2006/metadata/properties"/>
    <ds:schemaRef ds:uri="7c263b4b-c5b1-4182-b898-5eed88134e6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135257-a808-40fb-94e3-10ef7aae843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EFEC9F-490F-4DE5-AB27-3CBA656420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526D0C-7EAF-4EF2-8896-3787D2D7A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63b4b-c5b1-4182-b898-5eed88134e62"/>
    <ds:schemaRef ds:uri="25135257-a808-40fb-94e3-10ef7aae84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SEMAINE2 Semaine28 Mixés</vt:lpstr>
      <vt:lpstr>'SEMAINE2 Semaine28 Mixés'!Zone_d_impression</vt:lpstr>
    </vt:vector>
  </TitlesOfParts>
  <Company>Elior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BLASSIAU Laurence</dc:creator>
  <cp:lastModifiedBy>Vanessa DEGANI</cp:lastModifiedBy>
  <dcterms:created xsi:type="dcterms:W3CDTF">2025-06-17T15:36:31Z</dcterms:created>
  <dcterms:modified xsi:type="dcterms:W3CDTF">2025-06-23T09:31:49Z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0x010100AA9163ED02B47E41B280FF804AD4CB01</vt:lpwstr>
  </property>
</Properties>
</file>